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明细表" sheetId="2" r:id="rId2"/>
  </sheets>
  <definedNames>
    <definedName name="_xlnm._FilterDatabase" localSheetId="1" hidden="1">明细表!$A$5:$AI$8</definedName>
  </definedNames>
  <calcPr calcId="144525" calcCompleted="0" calcOnSave="0"/>
</workbook>
</file>

<file path=xl/sharedStrings.xml><?xml version="1.0" encoding="utf-8"?>
<sst xmlns="http://schemas.openxmlformats.org/spreadsheetml/2006/main" count="172" uniqueCount="132">
  <si>
    <t>附件1</t>
  </si>
  <si>
    <t>2016-2022年度新能源汽车推广应用车辆补贴资金清算信息汇总表</t>
  </si>
  <si>
    <t>单位：万元、辆；万元/辆</t>
  </si>
  <si>
    <t>序号</t>
  </si>
  <si>
    <t>购车城市</t>
  </si>
  <si>
    <t>车辆当前
所在城市</t>
  </si>
  <si>
    <t>车辆运行单位</t>
  </si>
  <si>
    <t>推荐车型目录批次</t>
  </si>
  <si>
    <t xml:space="preserve">车辆型号     </t>
  </si>
  <si>
    <t>申请补助标准
（万元/辆）</t>
  </si>
  <si>
    <t>推广数量（辆）</t>
  </si>
  <si>
    <t>申请补助资金（万元）</t>
  </si>
  <si>
    <t>年度</t>
  </si>
  <si>
    <t>福州市</t>
  </si>
  <si>
    <t>福建海源自动化机械股份有限公司</t>
  </si>
  <si>
    <t>7</t>
  </si>
  <si>
    <t>YDE7000BEV1B</t>
  </si>
  <si>
    <t>4.84</t>
  </si>
  <si>
    <t>2017年</t>
  </si>
  <si>
    <t>厦门市</t>
  </si>
  <si>
    <t>莆田市</t>
  </si>
  <si>
    <t>厦门恒迅达汽车租赁有限公司</t>
  </si>
  <si>
    <t>2018-5</t>
  </si>
  <si>
    <t>YDE7000BEV1D</t>
  </si>
  <si>
    <t>3.4</t>
  </si>
  <si>
    <t>2018年</t>
  </si>
  <si>
    <t>常州市</t>
  </si>
  <si>
    <t>杭州市</t>
  </si>
  <si>
    <t>刘虎虎5231</t>
  </si>
  <si>
    <t>2020-9</t>
  </si>
  <si>
    <t>YDE7000BEV1N</t>
  </si>
  <si>
    <t>1.75</t>
  </si>
  <si>
    <t>2020年</t>
  </si>
  <si>
    <t>合计</t>
  </si>
  <si>
    <t>--</t>
  </si>
  <si>
    <t>附件2:</t>
  </si>
  <si>
    <t>2016-2022年度新能源汽车推广应用车辆补贴资金清算信息汇总表明细表</t>
  </si>
  <si>
    <t>年份</t>
  </si>
  <si>
    <t>车辆种类</t>
  </si>
  <si>
    <t>使用性质</t>
  </si>
  <si>
    <t>车辆型号</t>
  </si>
  <si>
    <t>车辆识别代码(VIN)</t>
  </si>
  <si>
    <t>车辆牌照</t>
  </si>
  <si>
    <t>车辆用途</t>
  </si>
  <si>
    <r>
      <rPr>
        <b/>
        <sz val="10"/>
        <color rgb="FF000000"/>
        <rFont val="宋体"/>
        <charset val="134"/>
      </rPr>
      <t>累计行驶里程</t>
    </r>
    <r>
      <rPr>
        <b/>
        <sz val="10"/>
        <rFont val="宋体"/>
        <charset val="134"/>
      </rPr>
      <t>（km）</t>
    </r>
  </si>
  <si>
    <t>纯电续驶里程（km）</t>
  </si>
  <si>
    <t>充电倍率（快充类）</t>
  </si>
  <si>
    <t>燃料消耗量（L或kg/100km）</t>
  </si>
  <si>
    <t>销售价格（万元）</t>
  </si>
  <si>
    <t>车辆发票号</t>
  </si>
  <si>
    <t>申请补助标准
（万元）</t>
  </si>
  <si>
    <t>行驶证注册日期</t>
  </si>
  <si>
    <t>电池系统（或超级电容）</t>
  </si>
  <si>
    <t>驱动电机</t>
  </si>
  <si>
    <t>燃料电池</t>
  </si>
  <si>
    <t>年</t>
  </si>
  <si>
    <t>月</t>
  </si>
  <si>
    <t>日</t>
  </si>
  <si>
    <t>单体型号</t>
  </si>
  <si>
    <t>单体生产企业</t>
  </si>
  <si>
    <t>成箱型号</t>
  </si>
  <si>
    <t>系统生产企业</t>
  </si>
  <si>
    <t>系统总能量(kWh)</t>
  </si>
  <si>
    <t>系统能量密度（Wh/kg)</t>
  </si>
  <si>
    <t>系统（或单体）发票号</t>
  </si>
  <si>
    <t>型号</t>
  </si>
  <si>
    <t>额定功率(kW)</t>
  </si>
  <si>
    <t>生产企业</t>
  </si>
  <si>
    <t>发票号</t>
  </si>
  <si>
    <t>燃料电池系统额定功率(kW)</t>
  </si>
  <si>
    <t>燃料电池系统生产企业</t>
  </si>
  <si>
    <t>纯电动乘用车</t>
  </si>
  <si>
    <t>非营运</t>
  </si>
  <si>
    <t>LLXA2A402HA000576</t>
  </si>
  <si>
    <t>闽AD08818</t>
  </si>
  <si>
    <t>其他</t>
  </si>
  <si>
    <t>35341.0</t>
  </si>
  <si>
    <t>250</t>
  </si>
  <si>
    <t>10.341</t>
  </si>
  <si>
    <t>10501317</t>
  </si>
  <si>
    <t>2017</t>
  </si>
  <si>
    <t>12</t>
  </si>
  <si>
    <t>25</t>
  </si>
  <si>
    <t>N18650CL-29 2.75Ah</t>
  </si>
  <si>
    <t>深圳市比克动力电池有限公司</t>
  </si>
  <si>
    <t>1005338401007</t>
  </si>
  <si>
    <t>华霆（合肥）动力技术有限公司</t>
  </si>
  <si>
    <t>39</t>
  </si>
  <si>
    <t>126.87</t>
  </si>
  <si>
    <t>09585543</t>
  </si>
  <si>
    <t>TZ200XSYD1</t>
  </si>
  <si>
    <t>31</t>
  </si>
  <si>
    <t>合肥巨一动力系统有限公司</t>
  </si>
  <si>
    <t>05769524</t>
  </si>
  <si>
    <t>LLXA2A406JA000344</t>
  </si>
  <si>
    <t>闽DD16585</t>
  </si>
  <si>
    <t>28336</t>
  </si>
  <si>
    <t>10.78</t>
  </si>
  <si>
    <t>00216150</t>
  </si>
  <si>
    <t>2018</t>
  </si>
  <si>
    <t>9</t>
  </si>
  <si>
    <t>17</t>
  </si>
  <si>
    <t>SW18650-26HPA</t>
  </si>
  <si>
    <t>东莞市振华新能源科技有限公司</t>
  </si>
  <si>
    <t>1010343391009</t>
  </si>
  <si>
    <t>华霆（合肥）动力技术有限公司莆田分公司</t>
  </si>
  <si>
    <t>38.5</t>
  </si>
  <si>
    <t>122.3</t>
  </si>
  <si>
    <t>09309675</t>
  </si>
  <si>
    <t>LLXA2A305KA001052</t>
  </si>
  <si>
    <t>苏DD32727</t>
  </si>
  <si>
    <t>其它</t>
  </si>
  <si>
    <t>1380</t>
  </si>
  <si>
    <t>1143</t>
  </si>
  <si>
    <t>营运</t>
  </si>
  <si>
    <t>430</t>
  </si>
  <si>
    <t>10.68</t>
  </si>
  <si>
    <t>20021954</t>
  </si>
  <si>
    <t>否</t>
  </si>
  <si>
    <t>2020</t>
  </si>
  <si>
    <t>11</t>
  </si>
  <si>
    <t>20</t>
  </si>
  <si>
    <t>INP7914897-155Ah</t>
  </si>
  <si>
    <t>瑞浦能源有限公司</t>
  </si>
  <si>
    <t>1010321501019</t>
  </si>
  <si>
    <t>49.8</t>
  </si>
  <si>
    <t>0</t>
  </si>
  <si>
    <t>161</t>
  </si>
  <si>
    <t>00115665</t>
  </si>
  <si>
    <t>2103AAA</t>
  </si>
  <si>
    <t>珠海英博尔电气股份有限公司</t>
  </si>
  <si>
    <t>62719769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</si>
</sst>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b/>
      <sz val="12"/>
      <color indexed="8"/>
      <name val="微软雅黑"/>
      <charset val="134"/>
    </font>
    <font>
      <sz val="11"/>
      <color theme="1"/>
      <name val="微软雅黑"/>
      <charset val="134"/>
    </font>
    <font>
      <b/>
      <sz val="16"/>
      <color indexed="8"/>
      <name val="微软雅黑"/>
      <charset val="134"/>
    </font>
    <font>
      <b/>
      <sz val="9"/>
      <color indexed="8"/>
      <name val="微软雅黑"/>
      <charset val="134"/>
    </font>
    <font>
      <b/>
      <sz val="9"/>
      <color indexed="8"/>
      <name val="宋体"/>
      <charset val="134"/>
    </font>
    <font>
      <sz val="12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19" borderId="23" applyNumberFormat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3" fillId="17" borderId="2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21" borderId="24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21" borderId="21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8" borderId="22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right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9" fillId="0" borderId="12" xfId="0" applyFont="true" applyFill="true" applyBorder="true" applyAlignment="true">
      <alignment horizontal="left" vertical="center" wrapText="true"/>
    </xf>
    <xf numFmtId="0" fontId="12" fillId="0" borderId="13" xfId="0" applyFont="true" applyFill="true" applyBorder="true" applyAlignment="true" applyProtection="true">
      <alignment horizontal="center" vertical="center" wrapText="true"/>
    </xf>
    <xf numFmtId="0" fontId="12" fillId="0" borderId="14" xfId="0" applyFont="true" applyFill="true" applyBorder="true" applyAlignment="true" applyProtection="true">
      <alignment horizontal="center" vertical="center" wrapText="true"/>
    </xf>
    <xf numFmtId="0" fontId="13" fillId="0" borderId="13" xfId="0" applyFont="true" applyFill="true" applyBorder="true" applyAlignment="true" applyProtection="true">
      <alignment horizontal="center" vertical="center" wrapText="true"/>
    </xf>
    <xf numFmtId="0" fontId="12" fillId="0" borderId="15" xfId="0" applyFont="true" applyFill="true" applyBorder="true" applyAlignment="true" applyProtection="true">
      <alignment horizontal="center" vertical="center" wrapText="true"/>
    </xf>
    <xf numFmtId="0" fontId="14" fillId="0" borderId="12" xfId="0" applyFont="true" applyFill="true" applyBorder="true" applyAlignment="true">
      <alignment horizontal="right" vertical="center" wrapText="true"/>
    </xf>
    <xf numFmtId="0" fontId="12" fillId="2" borderId="13" xfId="0" applyFont="true" applyFill="true" applyBorder="true" applyAlignment="true" applyProtection="true">
      <alignment horizontal="center" vertical="center" wrapText="true"/>
    </xf>
    <xf numFmtId="0" fontId="12" fillId="0" borderId="16" xfId="0" applyFont="true" applyFill="true" applyBorder="true" applyAlignment="true" applyProtection="true">
      <alignment horizontal="center" vertical="center" wrapText="true"/>
    </xf>
    <xf numFmtId="0" fontId="7" fillId="0" borderId="17" xfId="0" applyNumberFormat="true" applyFont="true" applyFill="true" applyBorder="true" applyAlignment="true">
      <alignment horizontal="center" vertical="center" wrapText="true"/>
    </xf>
    <xf numFmtId="176" fontId="10" fillId="0" borderId="0" xfId="0" applyNumberFormat="true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right" vertical="center" wrapText="true"/>
    </xf>
    <xf numFmtId="176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tabSelected="1" workbookViewId="0">
      <selection activeCell="A1" sqref="A1"/>
    </sheetView>
  </sheetViews>
  <sheetFormatPr defaultColWidth="11.125" defaultRowHeight="13.5"/>
  <cols>
    <col min="1" max="1" width="9.45833333333333" style="25" customWidth="true"/>
    <col min="2" max="3" width="13" style="25" customWidth="true"/>
    <col min="4" max="4" width="27" style="25" customWidth="true"/>
    <col min="5" max="5" width="14.2583333333333" style="25" customWidth="true"/>
    <col min="6" max="6" width="20.5" style="25" customWidth="true"/>
    <col min="7" max="7" width="14.2583333333333" style="25" customWidth="true"/>
    <col min="8" max="8" width="16.125" style="26" customWidth="true"/>
    <col min="9" max="9" width="23.125" style="3" customWidth="true"/>
    <col min="10" max="16384" width="11.125" style="3"/>
  </cols>
  <sheetData>
    <row r="1" s="3" customFormat="true" ht="36.75" customHeight="true" spans="1:9">
      <c r="A1" s="27" t="s">
        <v>0</v>
      </c>
      <c r="B1" s="28"/>
      <c r="C1" s="28"/>
      <c r="D1" s="28"/>
      <c r="E1" s="28"/>
      <c r="F1" s="28"/>
      <c r="G1" s="28"/>
      <c r="H1" s="28"/>
      <c r="I1" s="39"/>
    </row>
    <row r="2" s="3" customFormat="true" ht="43.5" customHeight="true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3" customFormat="true" ht="32.25" customHeight="true" spans="1:9">
      <c r="A3" s="30"/>
      <c r="B3" s="30"/>
      <c r="C3" s="30"/>
      <c r="D3" s="30"/>
      <c r="E3" s="30"/>
      <c r="F3" s="30"/>
      <c r="G3" s="30"/>
      <c r="H3" s="35" t="s">
        <v>2</v>
      </c>
      <c r="I3" s="40"/>
    </row>
    <row r="4" s="3" customFormat="true" ht="20" customHeight="true" spans="1:10">
      <c r="A4" s="31" t="s">
        <v>3</v>
      </c>
      <c r="B4" s="31" t="s">
        <v>4</v>
      </c>
      <c r="C4" s="32" t="s">
        <v>5</v>
      </c>
      <c r="D4" s="33" t="s">
        <v>6</v>
      </c>
      <c r="E4" s="31" t="s">
        <v>7</v>
      </c>
      <c r="F4" s="36" t="s">
        <v>8</v>
      </c>
      <c r="G4" s="31" t="s">
        <v>9</v>
      </c>
      <c r="H4" s="37" t="s">
        <v>10</v>
      </c>
      <c r="I4" s="41" t="s">
        <v>11</v>
      </c>
      <c r="J4" s="42" t="s">
        <v>12</v>
      </c>
    </row>
    <row r="5" s="3" customFormat="true" ht="20" customHeight="true" spans="1:10">
      <c r="A5" s="31"/>
      <c r="B5" s="31"/>
      <c r="C5" s="34"/>
      <c r="D5" s="33"/>
      <c r="E5" s="31"/>
      <c r="F5" s="36"/>
      <c r="G5" s="31"/>
      <c r="H5" s="37"/>
      <c r="I5" s="41"/>
      <c r="J5" s="42"/>
    </row>
    <row r="6" s="3" customFormat="true" ht="20" customHeight="true" spans="1:10">
      <c r="A6" s="10">
        <v>1</v>
      </c>
      <c r="B6" s="10" t="s">
        <v>13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38">
        <v>1</v>
      </c>
      <c r="I6" s="43">
        <v>4.84</v>
      </c>
      <c r="J6" s="42" t="s">
        <v>18</v>
      </c>
    </row>
    <row r="7" s="3" customFormat="true" ht="20" customHeight="true" spans="1:10">
      <c r="A7" s="10">
        <v>2</v>
      </c>
      <c r="B7" s="10" t="s">
        <v>19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38">
        <v>1</v>
      </c>
      <c r="I7" s="43">
        <v>3.4</v>
      </c>
      <c r="J7" s="42" t="s">
        <v>25</v>
      </c>
    </row>
    <row r="8" s="3" customFormat="true" ht="20" customHeight="true" spans="1:10">
      <c r="A8" s="10">
        <v>3</v>
      </c>
      <c r="B8" s="10" t="s">
        <v>26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38">
        <v>1</v>
      </c>
      <c r="I8" s="43">
        <v>1.75</v>
      </c>
      <c r="J8" s="42" t="s">
        <v>32</v>
      </c>
    </row>
    <row r="9" s="3" customFormat="true" ht="20" customHeight="true" spans="1:10">
      <c r="A9" s="10" t="s">
        <v>33</v>
      </c>
      <c r="B9" s="10" t="s">
        <v>34</v>
      </c>
      <c r="C9" s="10"/>
      <c r="D9" s="10" t="s">
        <v>34</v>
      </c>
      <c r="E9" s="10" t="s">
        <v>34</v>
      </c>
      <c r="F9" s="10" t="s">
        <v>34</v>
      </c>
      <c r="G9" s="10" t="s">
        <v>34</v>
      </c>
      <c r="H9" s="10">
        <f>SUM(H6:H8)</f>
        <v>3</v>
      </c>
      <c r="I9" s="10">
        <f>SUM(I6:I8)</f>
        <v>9.99</v>
      </c>
      <c r="J9" s="42"/>
    </row>
  </sheetData>
  <mergeCells count="13">
    <mergeCell ref="A2:I2"/>
    <mergeCell ref="A3:G3"/>
    <mergeCell ref="H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8"/>
  <sheetViews>
    <sheetView workbookViewId="0">
      <selection activeCell="E8" sqref="E8"/>
    </sheetView>
  </sheetViews>
  <sheetFormatPr defaultColWidth="9" defaultRowHeight="13.5" outlineLevelRow="7"/>
  <cols>
    <col min="1" max="13" width="9" style="1"/>
    <col min="14" max="14" width="7.625" style="1" customWidth="true"/>
    <col min="15" max="15" width="6.875" style="1" customWidth="true"/>
    <col min="16" max="16" width="8.25833333333333" style="1" customWidth="true"/>
    <col min="17" max="17" width="5.5" style="1" customWidth="true"/>
    <col min="18" max="18" width="3.875" style="1" customWidth="true"/>
    <col min="19" max="19" width="4" style="1" customWidth="true"/>
    <col min="20" max="20" width="8" style="1" customWidth="true"/>
    <col min="21" max="21" width="8.375" style="1" customWidth="true"/>
    <col min="22" max="25" width="9" style="1"/>
    <col min="26" max="26" width="9.125" style="1" customWidth="true"/>
    <col min="27" max="29" width="9" style="1"/>
    <col min="30" max="30" width="8.375" style="1" customWidth="true"/>
    <col min="31" max="33" width="9" style="1"/>
    <col min="34" max="34" width="8.25833333333333" style="1" customWidth="true"/>
    <col min="35" max="16384" width="9" style="1"/>
  </cols>
  <sheetData>
    <row r="1" s="1" customFormat="true" ht="15.75" spans="1:32">
      <c r="A1" s="4" t="s">
        <v>35</v>
      </c>
      <c r="B1" s="4"/>
      <c r="C1" s="5"/>
      <c r="D1" s="5"/>
      <c r="E1" s="5"/>
      <c r="F1" s="5"/>
      <c r="G1" s="5"/>
      <c r="H1" s="1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true" ht="20.25" customHeight="true" spans="1:35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="1" customFormat="true" ht="15.75" spans="1:3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20"/>
      <c r="AB3" s="20"/>
      <c r="AC3" s="20"/>
      <c r="AD3" s="22"/>
      <c r="AE3" s="22"/>
      <c r="AF3" s="22"/>
      <c r="AG3" s="22"/>
      <c r="AH3" s="24"/>
    </row>
    <row r="4" s="1" customFormat="true" ht="20.1" customHeight="true" spans="1:35">
      <c r="A4" s="8" t="s">
        <v>37</v>
      </c>
      <c r="B4" s="8" t="s">
        <v>4</v>
      </c>
      <c r="C4" s="8" t="s">
        <v>6</v>
      </c>
      <c r="D4" s="8" t="s">
        <v>38</v>
      </c>
      <c r="E4" s="8" t="s">
        <v>39</v>
      </c>
      <c r="F4" s="8" t="s">
        <v>40</v>
      </c>
      <c r="G4" s="8" t="s">
        <v>7</v>
      </c>
      <c r="H4" s="12" t="s">
        <v>41</v>
      </c>
      <c r="I4" s="8" t="s">
        <v>42</v>
      </c>
      <c r="J4" s="8" t="s">
        <v>43</v>
      </c>
      <c r="K4" s="8" t="s">
        <v>44</v>
      </c>
      <c r="L4" s="8" t="s">
        <v>45</v>
      </c>
      <c r="M4" s="8" t="s">
        <v>46</v>
      </c>
      <c r="N4" s="8" t="s">
        <v>47</v>
      </c>
      <c r="O4" s="8" t="s">
        <v>48</v>
      </c>
      <c r="P4" s="8" t="s">
        <v>49</v>
      </c>
      <c r="Q4" s="8" t="s">
        <v>50</v>
      </c>
      <c r="R4" s="15" t="s">
        <v>51</v>
      </c>
      <c r="S4" s="16"/>
      <c r="T4" s="17"/>
      <c r="U4" s="15" t="s">
        <v>52</v>
      </c>
      <c r="V4" s="16"/>
      <c r="W4" s="16"/>
      <c r="X4" s="16"/>
      <c r="Y4" s="16"/>
      <c r="Z4" s="16"/>
      <c r="AA4" s="16"/>
      <c r="AB4" s="21" t="s">
        <v>53</v>
      </c>
      <c r="AC4" s="21"/>
      <c r="AD4" s="21"/>
      <c r="AE4" s="23"/>
      <c r="AF4" s="21" t="s">
        <v>54</v>
      </c>
      <c r="AG4" s="21"/>
      <c r="AH4" s="21"/>
      <c r="AI4" s="21"/>
    </row>
    <row r="5" s="2" customFormat="true" ht="40.5" spans="1:35">
      <c r="A5" s="9"/>
      <c r="B5" s="9"/>
      <c r="C5" s="9"/>
      <c r="D5" s="9"/>
      <c r="E5" s="9"/>
      <c r="F5" s="9"/>
      <c r="G5" s="9"/>
      <c r="H5" s="13"/>
      <c r="I5" s="9"/>
      <c r="J5" s="9"/>
      <c r="K5" s="9"/>
      <c r="L5" s="9"/>
      <c r="M5" s="14"/>
      <c r="N5" s="14"/>
      <c r="O5" s="14"/>
      <c r="P5" s="14"/>
      <c r="Q5" s="18"/>
      <c r="R5" s="19" t="s">
        <v>55</v>
      </c>
      <c r="S5" s="19" t="s">
        <v>56</v>
      </c>
      <c r="T5" s="19" t="s">
        <v>57</v>
      </c>
      <c r="U5" s="19" t="s">
        <v>58</v>
      </c>
      <c r="V5" s="19" t="s">
        <v>59</v>
      </c>
      <c r="W5" s="19" t="s">
        <v>60</v>
      </c>
      <c r="X5" s="19" t="s">
        <v>61</v>
      </c>
      <c r="Y5" s="19" t="s">
        <v>62</v>
      </c>
      <c r="Z5" s="19" t="s">
        <v>63</v>
      </c>
      <c r="AA5" s="19" t="s">
        <v>64</v>
      </c>
      <c r="AB5" s="19" t="s">
        <v>65</v>
      </c>
      <c r="AC5" s="19" t="s">
        <v>66</v>
      </c>
      <c r="AD5" s="19" t="s">
        <v>67</v>
      </c>
      <c r="AE5" s="19" t="s">
        <v>68</v>
      </c>
      <c r="AF5" s="19" t="s">
        <v>65</v>
      </c>
      <c r="AG5" s="19" t="s">
        <v>69</v>
      </c>
      <c r="AH5" s="19" t="s">
        <v>70</v>
      </c>
      <c r="AI5" s="19" t="s">
        <v>68</v>
      </c>
    </row>
    <row r="6" s="1" customFormat="true" ht="33.75" spans="1:35">
      <c r="A6" s="10" t="s">
        <v>18</v>
      </c>
      <c r="B6" s="10" t="s">
        <v>13</v>
      </c>
      <c r="C6" s="10" t="s">
        <v>14</v>
      </c>
      <c r="D6" s="10" t="s">
        <v>71</v>
      </c>
      <c r="E6" s="10" t="s">
        <v>72</v>
      </c>
      <c r="F6" s="10" t="s">
        <v>16</v>
      </c>
      <c r="G6" s="10" t="s">
        <v>15</v>
      </c>
      <c r="H6" s="10" t="s">
        <v>73</v>
      </c>
      <c r="I6" s="10" t="s">
        <v>74</v>
      </c>
      <c r="J6" s="10" t="s">
        <v>75</v>
      </c>
      <c r="K6" s="10" t="s">
        <v>76</v>
      </c>
      <c r="L6" s="10" t="s">
        <v>77</v>
      </c>
      <c r="M6" s="10"/>
      <c r="N6" s="10"/>
      <c r="O6" s="10" t="s">
        <v>78</v>
      </c>
      <c r="P6" s="10" t="s">
        <v>79</v>
      </c>
      <c r="Q6" s="10" t="s">
        <v>17</v>
      </c>
      <c r="R6" s="10" t="s">
        <v>80</v>
      </c>
      <c r="S6" s="10" t="s">
        <v>81</v>
      </c>
      <c r="T6" s="10" t="s">
        <v>82</v>
      </c>
      <c r="U6" s="10" t="s">
        <v>83</v>
      </c>
      <c r="V6" s="10" t="s">
        <v>84</v>
      </c>
      <c r="W6" s="10" t="s">
        <v>85</v>
      </c>
      <c r="X6" s="10" t="s">
        <v>86</v>
      </c>
      <c r="Y6" s="10" t="s">
        <v>87</v>
      </c>
      <c r="Z6" s="10" t="s">
        <v>88</v>
      </c>
      <c r="AA6" s="10" t="s">
        <v>89</v>
      </c>
      <c r="AB6" s="10" t="s">
        <v>90</v>
      </c>
      <c r="AC6" s="10" t="s">
        <v>91</v>
      </c>
      <c r="AD6" s="10" t="s">
        <v>92</v>
      </c>
      <c r="AE6" s="10" t="s">
        <v>93</v>
      </c>
      <c r="AF6" s="10"/>
      <c r="AG6" s="10"/>
      <c r="AH6" s="10"/>
      <c r="AI6" s="10"/>
    </row>
    <row r="7" s="3" customFormat="true" ht="45" spans="1:35">
      <c r="A7" s="10" t="s">
        <v>25</v>
      </c>
      <c r="B7" s="10" t="s">
        <v>19</v>
      </c>
      <c r="C7" s="10" t="s">
        <v>20</v>
      </c>
      <c r="D7" s="10" t="s">
        <v>21</v>
      </c>
      <c r="E7" s="10" t="s">
        <v>71</v>
      </c>
      <c r="F7" s="10" t="s">
        <v>23</v>
      </c>
      <c r="G7" s="10" t="s">
        <v>22</v>
      </c>
      <c r="H7" s="10" t="s">
        <v>94</v>
      </c>
      <c r="I7" s="10" t="s">
        <v>95</v>
      </c>
      <c r="J7" s="10" t="s">
        <v>75</v>
      </c>
      <c r="K7" s="10" t="s">
        <v>96</v>
      </c>
      <c r="L7" s="10" t="s">
        <v>77</v>
      </c>
      <c r="M7" s="10"/>
      <c r="N7" s="10"/>
      <c r="O7" s="10" t="s">
        <v>97</v>
      </c>
      <c r="P7" s="10" t="s">
        <v>98</v>
      </c>
      <c r="Q7" s="10" t="s">
        <v>24</v>
      </c>
      <c r="R7" s="10" t="s">
        <v>99</v>
      </c>
      <c r="S7" s="10" t="s">
        <v>100</v>
      </c>
      <c r="T7" s="10" t="s">
        <v>101</v>
      </c>
      <c r="U7" s="10" t="s">
        <v>102</v>
      </c>
      <c r="V7" s="10" t="s">
        <v>103</v>
      </c>
      <c r="W7" s="10" t="s">
        <v>104</v>
      </c>
      <c r="X7" s="10" t="s">
        <v>105</v>
      </c>
      <c r="Y7" s="10" t="s">
        <v>106</v>
      </c>
      <c r="Z7" s="10" t="s">
        <v>107</v>
      </c>
      <c r="AA7" s="10" t="s">
        <v>108</v>
      </c>
      <c r="AB7" s="10" t="s">
        <v>90</v>
      </c>
      <c r="AC7" s="10" t="s">
        <v>91</v>
      </c>
      <c r="AD7" s="10" t="s">
        <v>92</v>
      </c>
      <c r="AE7" s="10" t="s">
        <v>93</v>
      </c>
      <c r="AF7" s="10"/>
      <c r="AG7" s="10"/>
      <c r="AH7" s="10"/>
      <c r="AI7" s="10"/>
    </row>
    <row r="8" s="1" customFormat="true" ht="45" spans="1:40">
      <c r="A8" s="10" t="s">
        <v>32</v>
      </c>
      <c r="B8" s="10" t="s">
        <v>26</v>
      </c>
      <c r="C8" s="10" t="s">
        <v>27</v>
      </c>
      <c r="D8" s="10" t="s">
        <v>28</v>
      </c>
      <c r="E8" s="10" t="s">
        <v>71</v>
      </c>
      <c r="F8" s="10" t="s">
        <v>30</v>
      </c>
      <c r="G8" s="10" t="s">
        <v>29</v>
      </c>
      <c r="H8" s="10" t="s">
        <v>109</v>
      </c>
      <c r="I8" s="10" t="s">
        <v>110</v>
      </c>
      <c r="J8" s="10" t="s">
        <v>111</v>
      </c>
      <c r="K8" s="10" t="s">
        <v>112</v>
      </c>
      <c r="L8" s="10" t="s">
        <v>113</v>
      </c>
      <c r="M8" s="10" t="s">
        <v>114</v>
      </c>
      <c r="N8" s="10" t="s">
        <v>115</v>
      </c>
      <c r="O8" s="10"/>
      <c r="P8" s="10"/>
      <c r="Q8" s="10" t="s">
        <v>116</v>
      </c>
      <c r="R8" s="10" t="s">
        <v>117</v>
      </c>
      <c r="S8" s="10" t="s">
        <v>31</v>
      </c>
      <c r="T8" s="10" t="s">
        <v>118</v>
      </c>
      <c r="U8" s="10"/>
      <c r="V8" s="10" t="s">
        <v>119</v>
      </c>
      <c r="W8" s="10" t="s">
        <v>120</v>
      </c>
      <c r="X8" s="10" t="s">
        <v>121</v>
      </c>
      <c r="Y8" s="10" t="s">
        <v>122</v>
      </c>
      <c r="Z8" s="10" t="s">
        <v>123</v>
      </c>
      <c r="AA8" s="10" t="s">
        <v>124</v>
      </c>
      <c r="AB8" s="10" t="s">
        <v>105</v>
      </c>
      <c r="AC8" s="10" t="s">
        <v>125</v>
      </c>
      <c r="AD8" s="10" t="s">
        <v>126</v>
      </c>
      <c r="AE8" s="10" t="s">
        <v>127</v>
      </c>
      <c r="AF8" s="10" t="s">
        <v>128</v>
      </c>
      <c r="AG8" s="10" t="s">
        <v>129</v>
      </c>
      <c r="AH8" s="10" t="s">
        <v>82</v>
      </c>
      <c r="AI8" s="10" t="s">
        <v>130</v>
      </c>
      <c r="AJ8" s="10" t="s">
        <v>131</v>
      </c>
      <c r="AK8" s="10"/>
      <c r="AL8" s="10"/>
      <c r="AM8" s="10"/>
      <c r="AN8" s="10"/>
    </row>
  </sheetData>
  <autoFilter ref="A5:AI8">
    <extLst/>
  </autoFilter>
  <mergeCells count="25">
    <mergeCell ref="A1:B1"/>
    <mergeCell ref="A2:AI2"/>
    <mergeCell ref="A3:AC3"/>
    <mergeCell ref="AD3:AG3"/>
    <mergeCell ref="R4:T4"/>
    <mergeCell ref="U4:AA4"/>
    <mergeCell ref="AB4:AE4"/>
    <mergeCell ref="AF4:AI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itadmin</dc:creator>
  <cp:lastModifiedBy>pc</cp:lastModifiedBy>
  <dcterms:created xsi:type="dcterms:W3CDTF">2025-05-15T08:49:00Z</dcterms:created>
  <dcterms:modified xsi:type="dcterms:W3CDTF">2025-05-16T17:11:48Z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3FB2F0455719431C99741D9003F7EF4A_11</vt:lpwstr>
  </property>
  <property fmtid="{D5CDD505-2E9C-101B-9397-08002B2CF9AE}" pid="3" name="KSOProductBuildVer">
    <vt:lpwstr>2052-11.8.2.10125</vt:lpwstr>
  </property>
</Properties>
</file>